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1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Ian Jonston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Montane Icarus Lite Insulated Hoodie</t>
        </is>
      </c>
      <c r="D4" s="3">
        <v>484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Mountain Equipment Glace Hooded Top</t>
        </is>
      </c>
      <c r="D5" s="4">
        <v>175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Montane Windjammer Beanie</t>
        </is>
      </c>
      <c r="D6" s="3">
        <v>106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Montane Spirit Lite Gore Tex Jacket</t>
        </is>
      </c>
      <c r="D7" s="4">
        <v>285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Decathlon basics</t>
        </is>
      </c>
      <c r="D8" s="3">
        <v>120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Montane Trail Lite Gaiters</t>
        </is>
      </c>
      <c r="D9" s="4">
        <v>31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Average USB Cable x 2</t>
        </is>
      </c>
      <c r="D10" s="3">
        <v>80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Satmap Active 20 GPS</t>
        </is>
      </c>
      <c r="D11" s="4">
        <v>310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Petzl Bindi Headlamp</t>
        </is>
      </c>
      <c r="D12" s="3">
        <v>33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Asda cheapo</t>
        </is>
      </c>
      <c r="D13" s="4">
        <v>210</v>
      </c>
    </row>
    <row r="14">
      <c r="A14" s="3" t="inlineStr">
        <is>
          <t xml:space="preserve">☐</t>
        </is>
      </c>
      <c r="B14" s="3" t="inlineStr">
        <is>
          <t xml:space="preserve">Electrics</t>
        </is>
      </c>
      <c r="C14" s="3" t="inlineStr">
        <is>
          <t xml:space="preserve">Samsung Galaxy A 23  5G</t>
        </is>
      </c>
      <c r="D14" s="3">
        <v>197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Jetboil Stash Cooking System</t>
        </is>
      </c>
      <c r="D15" s="4">
        <v>232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Plastic spoon</t>
        </is>
      </c>
      <c r="D16" s="3">
        <v>20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Katadyn BeFree One Microfilter</t>
        </is>
      </c>
      <c r="D17" s="4">
        <v>57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CamelBak Eddy Bottle 1L</t>
        </is>
      </c>
      <c r="D19" s="4">
        <v>80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Bic Lighter mini</t>
        </is>
      </c>
      <c r="D20" s="3">
        <v>11</v>
      </c>
    </row>
    <row r="21">
      <c r="A21" s="4" t="inlineStr">
        <is>
          <t xml:space="preserve">☐</t>
        </is>
      </c>
      <c r="B21" s="4" t="inlineStr">
        <is>
          <t xml:space="preserve">Kitchen</t>
        </is>
      </c>
      <c r="C21" s="4" t="inlineStr">
        <is>
          <t xml:space="preserve">Primus Pot Gripper</t>
        </is>
      </c>
      <c r="D21" s="4">
        <v>49</v>
      </c>
    </row>
    <row r="22">
      <c r="A22" s="3" t="inlineStr">
        <is>
          <t xml:space="preserve">☐</t>
        </is>
      </c>
      <c r="B22" s="3" t="inlineStr">
        <is>
          <t xml:space="preserve">Pack</t>
        </is>
      </c>
      <c r="C22" s="3" t="inlineStr">
        <is>
          <t xml:space="preserve">Deuter ACT Lite 50 plus 10</t>
        </is>
      </c>
      <c r="D22" s="3">
        <v>1588</v>
      </c>
    </row>
    <row r="23">
      <c r="A23" s="4" t="inlineStr">
        <is>
          <t xml:space="preserve">☐</t>
        </is>
      </c>
      <c r="B23" s="4" t="inlineStr">
        <is>
          <t xml:space="preserve">Shelter</t>
        </is>
      </c>
      <c r="C23" s="4" t="inlineStr">
        <is>
          <t xml:space="preserve">Alpkit Tarpstar 1</t>
        </is>
      </c>
      <c r="D23" s="4">
        <v>950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Rab Neutrino 200 Down</t>
        </is>
      </c>
      <c r="D24" s="3">
        <v>595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Alpkit Masson</t>
        </is>
      </c>
      <c r="D25" s="4">
        <v>285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Ikea Travel Pillow Bladder Medium</t>
        </is>
      </c>
      <c r="D26" s="3">
        <v>31</v>
      </c>
    </row>
    <row r="27">
      <c r="A27" s="4" t="inlineStr">
        <is>
          <t xml:space="preserve">☐</t>
        </is>
      </c>
      <c r="B27" s="4" t="inlineStr">
        <is>
          <t xml:space="preserve">Toiletries</t>
        </is>
      </c>
      <c r="C27" s="4" t="inlineStr">
        <is>
          <t xml:space="preserve">Coghlans Backpackers Trowel</t>
        </is>
      </c>
      <c r="D27" s="4">
        <v>52</v>
      </c>
    </row>
    <row r="28">
      <c r="A28" s="3" t="inlineStr">
        <is>
          <t xml:space="preserve">☐</t>
        </is>
      </c>
      <c r="B28" s="3" t="inlineStr">
        <is>
          <t xml:space="preserve">Toiletries</t>
        </is>
      </c>
      <c r="C28" s="3" t="inlineStr">
        <is>
          <t xml:space="preserve">Generic Toilet Roll</t>
        </is>
      </c>
      <c r="D28" s="3">
        <v>100</v>
      </c>
    </row>
    <row r="29">
      <c r="A29" s="4" t="inlineStr">
        <is>
          <t xml:space="preserve">☐</t>
        </is>
      </c>
      <c r="B29" s="4" t="inlineStr">
        <is>
          <t xml:space="preserve">Miscellaneous</t>
        </is>
      </c>
      <c r="C29" s="4" t="inlineStr">
        <is>
          <t xml:space="preserve">Black Diamond Approach</t>
        </is>
      </c>
      <c r="D29" s="4">
        <v>570</v>
      </c>
    </row>
    <row r="31">
      <c r="A31" s="2" t="inlineStr">
        <is>
          <t xml:space="preserve">26 items - Total weight:</t>
        </is>
      </c>
      <c r="D31" s="2">
        <f>SUM(D4:D29)</f>
        <v>0</v>
      </c>
    </row>
  </sheetData>
  <sheetProtection sheet="0"/>
</worksheet>
</file>